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120" yWindow="75" windowWidth="19095" windowHeight="11640"/>
  </bookViews>
  <sheets>
    <sheet name="Договор" sheetId="1" r:id="rId1"/>
    <sheet name="Паспорт" sheetId="2" r:id="rId2"/>
  </sheets>
  <definedNames>
    <definedName name="_xlnm.Print_Area" localSheetId="0">Договор!$A$1:$BE$173</definedName>
  </definedNames>
  <calcPr calcId="125725" refMode="R1C1"/>
</workbook>
</file>

<file path=xl/calcChain.xml><?xml version="1.0" encoding="utf-8"?>
<calcChain xmlns="http://schemas.openxmlformats.org/spreadsheetml/2006/main">
  <c r="L172" i="1"/>
  <c r="M26"/>
  <c r="AU160"/>
  <c r="AJ158"/>
  <c r="AX138"/>
  <c r="AX116"/>
  <c r="AK110"/>
  <c r="B105"/>
  <c r="L10"/>
  <c r="A8"/>
  <c r="AU4"/>
</calcChain>
</file>

<file path=xl/sharedStrings.xml><?xml version="1.0" encoding="utf-8"?>
<sst xmlns="http://schemas.openxmlformats.org/spreadsheetml/2006/main" count="146" uniqueCount="136">
  <si>
    <t>Договор № ________</t>
  </si>
  <si>
    <t>на оказание платных медицинских услуг</t>
  </si>
  <si>
    <t>г. Нижний Новгород</t>
  </si>
  <si>
    <t>ФИО</t>
  </si>
  <si>
    <t>Дата</t>
  </si>
  <si>
    <t>Паспорт</t>
  </si>
  <si>
    <t>именуемый в дальнейшем «Потребитель»/»Заказчик» (нужное подчеркнуть), с другой стороны, совместно именуемые в дальнейшем «Стороны» в соответствии с Федеральным законом от 21.11.2011г. № 323-ФЗ «Об основах охраны здоровья граждан в Российской Федерации» и Постановлением Правительства РФ от 04.10.2012г. № 1006 «Об утверждении Правил предоставления медицинскими организациями платных медицинских услуг», заключили настоящий договор о нижеследующем:</t>
  </si>
  <si>
    <t>1. ПРЕДМЕТ ДОГОВОРА</t>
  </si>
  <si>
    <t>1.1.  Потребитель/Заказчик поручает, а Исполнитель обязуется оказать следующие платные медицинские услуги:</t>
  </si>
  <si>
    <t>№ п/п</t>
  </si>
  <si>
    <t>Наименование услуги</t>
  </si>
  <si>
    <t>Количество (ед.)</t>
  </si>
  <si>
    <t>Цена (ед.)</t>
  </si>
  <si>
    <t>Сумма</t>
  </si>
  <si>
    <t>1.2. Перечисленные выше услуги оказываются: г. Н.Новгород ул. Республиканская 47</t>
  </si>
  <si>
    <t xml:space="preserve">Адрес места жительства: </t>
  </si>
  <si>
    <t>Адрес</t>
  </si>
  <si>
    <t xml:space="preserve">1.3 Адрес места жительства: </t>
  </si>
  <si>
    <t>2.3 Стоимость услуг по стационарному лечению определяется предварительной калькуляцией. В случае изменения объема выполненных медицинских услуг окончательные расчеты между Потребителем/Заказчиком и Исполнителем производятся по фактической калькуляции стоимости услуг в течение 10 рабочих дней с даты подписания акта об оказании услуг. Основанием для окончательного расчета служат счет за госпитализацию и акт об оказании услуг.</t>
  </si>
  <si>
    <t>Соблюдения правил внутреннего трудового распорядка, графика прохождения процедур, правил техники безопасности и пожарной безопасности; соблюдения режима лечения, режима приема лекарственных препаратов, режима питания и других предписаний.</t>
  </si>
  <si>
    <t>2. ЦЕНА И ПОРЯДОК ОПЛАТЫ УСЛУГ</t>
  </si>
  <si>
    <t>2.2. Оплата медицинских услуг производится в порядке предварительной полной оплаты услуг, указанных в п. 1.1., путем внесения Потребителем/Заказчиком денежных средств в кассу Исполнителя.Потребителем/Заказчиком денежных средств в кассу Исполнителя.</t>
  </si>
  <si>
    <t>3. УСЛОВИЯ И СРОК ОКАЗАНИЯ УСЛУГ</t>
  </si>
  <si>
    <t>3.1. Исполнитель оказывает услуги на основании лицензии на осуществление медицинской деятельности, указанной в Приложении № 1 к договору, являющемся неотъемлемой частью настоящего договора.</t>
  </si>
  <si>
    <t>3.2. Исполнитель оказывает услуги по адресу: г. Нижний Новгород ул. Республиканская д. 47.</t>
  </si>
  <si>
    <t>3.3. Исполнитель оказывает услуги в дни и часы работы, которые устанавливаются администрацией ГБУЗ НО «Городская больница № 35» г. Н. Новгорода и доводятся до сведения Потребителя/Заказчика.</t>
  </si>
  <si>
    <t>3.4. Исполнитель предоставляет платные медицинские услуги в полном объеме стандарта медицинской помощи, утвержденного министерством здравоохранения Российской Федерации, либо по просьбе потребителя в виде осуществления отдельных консультаций или медицинских вмешательств, в том числе в объеме, превышающем объем выполняемого стандарта медицинской помощи.</t>
  </si>
  <si>
    <t>3.5. Исполнитель оказывает потребителю медицинские услуги в срок, не превышающий 30 календарных дней с даты заключения настоящего договора.</t>
  </si>
  <si>
    <t>3.6. Срок, указанный в п. 3.5. настоящего договора, может быть увеличен, если в процессе оказания  медицинских услуг появятся обстоятельства, влияющие на увеличение указанного срока.</t>
  </si>
  <si>
    <t>3.7. Потребитель/Заказчик подтверждает, что на момент подписания настоящего договора Исполнитель уведомил его о возможности и порядке получения медицинских услуг на бесплатной основе. Подписав настоящий договор, Потребитель/Заказчик добровольно согласился на оказание Потребителю указанных услуг на платной основе.</t>
  </si>
  <si>
    <t>4. ПРАВА И ОБЯЗАННОСТИ СТОРОН</t>
  </si>
  <si>
    <t>4.1 Исполнитель обязуется:</t>
  </si>
  <si>
    <t>4.1.1. Предоставить Потребителю достоверную, доступную информацию о предоставляемой услуге.</t>
  </si>
  <si>
    <t>4.1.2. Оказать медицинские услуги качественно и в сроки, указанные в настоящем договоре.</t>
  </si>
  <si>
    <t>4.1.3. Соблюдать порядки оказания медицинской помощи при оказании медицинских услуг.</t>
  </si>
  <si>
    <t>4.1.4. Вести всю необходимую медицинскую документацию в установленном действующем законодательстве порядке.</t>
  </si>
  <si>
    <t>4.1.5. Выдать заключение с указанием результатов проведенных исследований и лечебных мероприятий либо выписку из истории болезни.</t>
  </si>
  <si>
    <t>4.1.6. Выдать Потребителю/Заказчику в соответствии с законодательством РФ документ, подтверждающий произведенную оплату предоставленных медицинских услуг.</t>
  </si>
  <si>
    <t>4.1.7. Сохранять конфиденциальность информации о факте обращения Потребителя за оказанием медицинской помощи, состоянии его здоровья и диагнозе, иных сведений, полученных при его медицинском обследовании и лечении (соблюдение врачебной тайны), в том числе конфиденциальность персональных данных, используемых в медицинских информационных системах.</t>
  </si>
  <si>
    <t>4.2 Исполнитель вправе:</t>
  </si>
  <si>
    <t>4.2.1. Требовать от Потребителя:</t>
  </si>
  <si>
    <t>4.3 Потребитель/Заказчик обязуется:</t>
  </si>
  <si>
    <t>4.3.1. Оплатить оказанные Исполнителем медицинские услуги в порядке, сроки и на условиях, которые установлены настоящим договором.</t>
  </si>
  <si>
    <t>4.3.2. Выполнять требования, обеспечивающие качественное предоставление платных медицинских услуг, включая сообщение необходимых для того сведений, соблюдение соблюдения режима лечения, режима приема лекарственных препаратов, режима питания и других предписаний, правил внутреннего трудового распорядка, графика прохождения процедур, правил техники безопасности и пожарной безопасности.</t>
  </si>
  <si>
    <t>4.4 Потребитель обязуется:</t>
  </si>
  <si>
    <t>4.4.1. До назначения курса лечения сообщить лечащему врачу все сведения о наличии у него других заболеваний, противопоказаний к применению каких-либо лекарств или процедур, а также другую информацию, влияющую на лечение Потребителя.</t>
  </si>
  <si>
    <t>4.4.2. Соблюдать правила внутреннего трудового распорядка, график приема врачей-специалистов, режим лечения, правила техники безопасности и пожарной безопасности.</t>
  </si>
  <si>
    <t>4.4.3. Выполнять назначения лечащего врача, согласовывать с лечащим или дежурным врачом употребление любых препаратов, лекарственных средств.</t>
  </si>
  <si>
    <t>4.5.1. Требовать от Исполнителя предоставления ему в доступной форме информации о медицинских услугах, в том числе, содержащей сведения о порядках оказания медицинской помощи, применяемых при предоставлении медицинских услуг, о конкретном медицинском работнике, предоставляющем соответствующую платную услугу (его профессиональном образовании и квалификации), о методах оказания медицинской помощи, связанных с ними рисках, возможных видах медицинского вмешательства, их последствиях и ожидаемых результатах оказания медицинской помощи.</t>
  </si>
  <si>
    <t>4.5.2. Требовать от Исполнителя предоставления ему медицинских услуг надлежащего качества.</t>
  </si>
  <si>
    <t>4.5.4. Требовать от Исполнителя составления сметы на предоставления медицинских услуг.</t>
  </si>
  <si>
    <t>4.5.5. Отказаться от получения медицинских услуг полностью или частично.</t>
  </si>
  <si>
    <t>4.6 Потребитель вправе:</t>
  </si>
  <si>
    <t>4.6.1. Выбрать лечащего врача, с учетом согласия врача.</t>
  </si>
  <si>
    <t>4.6.2. Получать в доступной для него форме имеющуюся у Исполнителя информацию о состоянии своего здоровья.</t>
  </si>
  <si>
    <t>5. ОТВЕТСТВЕННОСТЬ СТОРОН</t>
  </si>
  <si>
    <t>5.1 За неисполнение или ненадлежащее исполнение обязательств по настоящему договору Стороны несут ответственность в порядке предусмотренном действующим законодательством Российской Федерации.</t>
  </si>
  <si>
    <t>5.2 Исполнитель несет ответственность в соответствии с законодательством РФ за нарушение прав в сфере охраны здоровья, причинения вреда жизни и (или) здоровью при оказании Потребителю медицинской помощи.</t>
  </si>
  <si>
    <t>5.3 В случае, когда невозможность исполнения возникла по обстоятельствам, за которые ни одна из сторон не отвечает, Потребитель/Заказчик возмещает Исполнителю фактически понесенные им расходы.</t>
  </si>
  <si>
    <t>5.4 В случае досрочного расторжения договора по инициативе Потребителя/Заказчика по причинам не зависящим от Исполнителя, Потребитель/Заказчик оплачивает Исполнителю фактически выполненные медицинские услуги в соответствии с законодательством РФ.</t>
  </si>
  <si>
    <t>6. ПОРЯДОК РАЗРЕШЕНИЯ СПОРОВ</t>
  </si>
  <si>
    <t>7. СРОК ДЕЙСТВИЯ ДОГОВОРА</t>
  </si>
  <si>
    <t>7.1. Настоящий договор вступает в силу с даты его подписания и действует до полного исполнения Сторонами своих обязательств по нему.</t>
  </si>
  <si>
    <t>7.2. Досрочное расторжение настоящего Договора может иметь место по соглашению Сторон либо по другим основаниям, предусмотренным действующим законодательством.</t>
  </si>
  <si>
    <t>8. ОБЩИЕ ПОЛОЖЕНИЯ</t>
  </si>
  <si>
    <t>8.1. Настоящий договор составлен:</t>
  </si>
  <si>
    <t>а) в двух экземплярах, имеющих равную юридическую силу, 1 экземпляр – для Исполнителя, 1 экземпляр – для Потребителя;</t>
  </si>
  <si>
    <t>б) в трех экземплярах, имеющих равную юридическую силу, 1 экземпляр для Исполнителя, 1 экземпляр – для Заказчика, 1 экземпляр – для Потребителя.</t>
  </si>
  <si>
    <t>8.2. Все изменения и дополнения к настоящему договору, а также его расторжение считаются действительными при условии, если они совершены в письменной форме и подписаны уполномоченными на то представителями обеих Сторон.</t>
  </si>
  <si>
    <t>8.3. По вопросам не отраженным в настоящем договоре, стороны руководствуются нормами действующего законодательства РФ.</t>
  </si>
  <si>
    <t>9. АДРЕСА И РЕКВИЗИТЫ СТОРОН</t>
  </si>
  <si>
    <t>Исполнитель:</t>
  </si>
  <si>
    <t>ГБУЗ НО «Городская больница № 35 Советского района города Нижнего Новгорода»</t>
  </si>
  <si>
    <t>603089 г. Нижний Новгород ул. Республиканская д. 47.</t>
  </si>
  <si>
    <t xml:space="preserve">ИНН 5262084127 КПП 526201001 ОКПО 22401000000 ОКОНХ 91511 </t>
  </si>
  <si>
    <t>р/с 40601810422023000001 в Волго-Вятское ГУ Банка России, БИК 042202001 л/с 24001020870</t>
  </si>
  <si>
    <t>ПОДПИСИ СТОРОН</t>
  </si>
  <si>
    <t>Потребитель/Заказчик:</t>
  </si>
  <si>
    <t>(Денисенко А.Н.)</t>
  </si>
  <si>
    <t>М.П.</t>
  </si>
  <si>
    <t>ДО ЗАКЛЮЧЕНИЯ ДОГОВОРА НА ОКАЗАНИЕ ПЛАТНЫХ МЕДИЦИНСКИХ УСЛУГ</t>
  </si>
  <si>
    <t>Я,</t>
  </si>
  <si>
    <t>(фамилия, имя, отчество)</t>
  </si>
  <si>
    <t>уведомлен(а) ГБУЗ НО «Городская больница № 35» г. Н. Новгород о том, что несоблюдение указаний, рекомендаций медицинских работников ГБУЗ НО «Городская больница № 35» г. Н. Новгород,  предоставляющих платные медицинские услуги, в том числе назначенного режима лечения, могут снизить качество предоставляемых платных медицинских услуг, повлечь за собой невозможность их завершения в срок или отрицательно сказаться на состоянии моего здоровья (здоровья потребителя).</t>
  </si>
  <si>
    <t>(подпись)</t>
  </si>
  <si>
    <t>Приложение № ____</t>
  </si>
  <si>
    <t>от</t>
  </si>
  <si>
    <t>Перечень видов деятельности, осуществляемых ГБУЗ НО «Городская больница № 35 Советского района города Нижнего Новгорода» на основании лицензии на осуществление медицинской деятельности</t>
  </si>
  <si>
    <t xml:space="preserve">     1) при осуществлении доврачебной медицинской помощи по: анестезиологии и реаниматологии, диетологии лабораторной диагностике, лечебной физкультуре и спортивной медицине, медицинской статистике, медицинскому массажу, операционному делу, организации сестринского дела, рентгенологии, сестринскому делу, физиотерапии, функциональной диагностике; 2) при осуществлении амбулаторно-поликлинической медицинской помощи, в том числе: а) при осуществлении первичной медико-санитарной помощи по: офтальмологии; в) при осуществлении специализированной медицинской помощи по: офтальмологии, транспортировке донорской крови и ее компонентов; 3) при осуществлении стационарной медицинской помощи, в том числе: в) при осуществлении специализированной медицинской помощи по: анестезиологии и реаниматологии, диетологии, клинической лабораторной диагностике, контролю качества медицинской помощи, общественному здоровью и организации здравоохранения, онкологии, оториноларингологии, офтальмологии, рентгенологии, терапии, травматологии и ортопедии, трансфузиологии, ультразвуковой диагностике, урологии, физиотерапии, функциональной диагностике, хирургии, экспертизе временной нетрудоспособности, эндоскопии.</t>
  </si>
  <si>
    <t xml:space="preserve">     2. При оказании первичной, в том числе доврачебной, врачебной и специализированной медико-санитарной помощи организуются и выполняются следующие работы (услуги): 1) при оказании первичной доврачебной медико-санитарной помощи в амбулаторных условиях по: вакцинации (проведению профилактических прививок), эпидемиологии; 4) при оказании первичной специализированной медико-санитарной помощи в амбулаторных условиях по: неотложной медицинской помощи.</t>
  </si>
  <si>
    <t xml:space="preserve">     3. При оказании специализированной, в том числе, высокотехнологичной медицинской помощи организуются и выполняются следующие работы (услуги): 1) при оказании специализированной медицинской помощи в условиях дневного стационара по: офтальмологии; 2) при оказании специализированной медицинской помощи в стационарных условиях по: дезинфектологии, вакцинации (проведению профилактических прививок), медицинской статистике, операционному делу, организации сестринского дела, сестринскому делу, организации здравоохранения и общественному здоровью, эпидемиологии.</t>
  </si>
  <si>
    <t xml:space="preserve">     4. При проведении медицинских осмотров, медицинских освидетельствований и медицинских экспертиз организуются и выполняются следующие работы (услуги): 1) при проведении медицинских осмотров по: медицинским осмотрам (предрейсовым, послерейсовым); 2) при проведении медицинских освидетельствований: медицинскому освидетельствованию на состояние алкогольного опьянения (алкогольного, наркотического или иного токсического); 3) при проведении медицинских экспертиз по: экспертизе качества медицинской помощи. </t>
  </si>
  <si>
    <t xml:space="preserve">     2) при осуществлении амбулаторно-поликлинической медицинской помощи, в том числе: в) при осуществлении специализированной медицинской помощи по: офтальмологии.</t>
  </si>
  <si>
    <t>Главный врач</t>
  </si>
  <si>
    <t>Денисенко А.Н.</t>
  </si>
  <si>
    <t>к Договору №____ на оказание  платных медицинских услуг</t>
  </si>
  <si>
    <t>Приложение № 2</t>
  </si>
  <si>
    <t>к Договору на оказание платных медицинских услуг</t>
  </si>
  <si>
    <t>ИНФОРМИРОВАННОЕ СОГЛАСИЕ</t>
  </si>
  <si>
    <t>ПОТРЕБИТЕЛЯ НА ОКАЗАНИЕ ЕМУ ПЛАТНЫХ МЕДИЦИНСКИХ УСЛУГ</t>
  </si>
  <si>
    <t xml:space="preserve">     1. Я получил(а) в ГБУЗ НО «Городская больница № 35» г. Н. Новгород в доступной форме полную информацию о возможности, условиях и порядке предоставления мне бесплатных медицинских услуг в данном учреждении в рамках программы государственных гарантий получения бесплатной медицинской помощи. Я даю свое согласие на предоставление мне платных медицинских услуг.</t>
  </si>
  <si>
    <t xml:space="preserve">     2. Я получил(а) в ГБУЗ НО «Городская больница № 35» г. Н. Новгород в доступной форме полную информацию о видах платных медицинских услуг, условиях и порядке их предоставления. Мне разъяснено, что я могу получить как один из видов платных медицинских услуг, так и несколько или целый комплекс платных медицинских услуг.</t>
  </si>
  <si>
    <t xml:space="preserve">     3. Мне разъяснено, и я полностью осознаю, что проводимое мне лечение не гарантирует 100% результат и что как при предоставлении медицинских услуг, так и после их предоставления возможны различные осложнения, обусловленные индивидуальными биологическими особенностями организма.</t>
  </si>
  <si>
    <t xml:space="preserve">     4. Я полностью согласен(на) с тем, что используемая при моем лечении технология не может на 100% исключить вероятность возникновения побочных эффектов и осложнений, обусловленных индивидуальными биологическими особенностями организма, и в том случае, если предоставленная медицинская услуга была осуществлена с учетом все необходимых требований, учреждение здравоохранения не несет ответственности за их возникновение.</t>
  </si>
  <si>
    <t xml:space="preserve">     5. Я осознаю и понимаю, что для получения лучших результатов лечения я должен(на) исполнять все назначения, рекомендации и советы врачей учреждения здравоохранения.</t>
  </si>
  <si>
    <t xml:space="preserve">     6. Я ознакомлен(а) с действующим в ГБУЗ НО «Городская больница № 35» г. Н. Новгород прейскурантом цен на платные медицинские услуги и согласен(на) оплатить стоимость медицинской(их) услуг(и) в соответствии с ним.</t>
  </si>
  <si>
    <t xml:space="preserve">     8. Настоящее согласие мной внимательно прочитано, претензий и замечаний к данному мною согласие не имеется, в связи с чем я даю согласие на проведение вышеуказанных медицинских услуг.</t>
  </si>
  <si>
    <t>Потребитель:</t>
  </si>
  <si>
    <t>Акт выполненных работ по Договору № ____</t>
  </si>
  <si>
    <t xml:space="preserve">на оказание платных медицинских услуг от </t>
  </si>
  <si>
    <t>именуемый в дальнейшем «Потребитель»/»Заказчик» (нужное подчеркнуть), с другой стороны, совместно именуемые в дальнейшем «Стороны» в соответствии с Федеральным законом от 21.11.2011г. № 323-ФЗ «Об основах охраны здоровья граждан в Российской Федерации» и Постановлением Правительства РФ от 04.10.2012г. № 1006 «Об утверждении Правил предоставления медицинскими организациями платных медицинских услуг», составили настоящий акт о нижеследующем:</t>
  </si>
  <si>
    <t xml:space="preserve">     2. Претензий друг к другу по оказанию платных медицинских услуг стороны не имеют.</t>
  </si>
  <si>
    <t>A6</t>
  </si>
  <si>
    <t>K-101</t>
  </si>
  <si>
    <t>A-142</t>
  </si>
  <si>
    <t>W-153</t>
  </si>
  <si>
    <t>A-162</t>
  </si>
  <si>
    <r>
      <rPr>
        <b/>
        <sz val="8.5"/>
        <rFont val="Times New Roman"/>
        <family val="1"/>
        <charset val="204"/>
      </rPr>
      <t>Потребитель/Заказчик</t>
    </r>
    <r>
      <rPr>
        <sz val="8.5"/>
        <rFont val="Times New Roman"/>
        <family val="1"/>
        <charset val="204"/>
      </rPr>
      <t>: адрес и реквизиты указаны в преамбуле (вводной части ) договора.</t>
    </r>
  </si>
  <si>
    <t>A-166</t>
  </si>
  <si>
    <t>4.5 Потребитель/Заказчик вправе:</t>
  </si>
  <si>
    <t>4.5.3. Требовать от Исполнителя предоставления копий учредительных документов Исполнителя и лицензии на осуществление медицинской деятельности.</t>
  </si>
  <si>
    <r>
      <t xml:space="preserve">     </t>
    </r>
    <r>
      <rPr>
        <b/>
        <u/>
        <sz val="9"/>
        <rFont val="Times New Roman"/>
        <family val="1"/>
        <charset val="204"/>
      </rPr>
      <t>603089, Нижегородская обл., г. Нижний Новгород, Советский район, ул. Республиканская, д. 47</t>
    </r>
    <r>
      <rPr>
        <sz val="9"/>
        <rFont val="Times New Roman"/>
        <family val="1"/>
        <charset val="204"/>
      </rPr>
      <t>, по видам работ (услуг), выполняемых (оказываемых) в составе лицензируемого вида деятельности:</t>
    </r>
  </si>
  <si>
    <r>
      <t xml:space="preserve">     - </t>
    </r>
    <r>
      <rPr>
        <b/>
        <u/>
        <sz val="9"/>
        <rFont val="Times New Roman"/>
        <family val="1"/>
        <charset val="204"/>
      </rPr>
      <t>603006, Нижегородская обл., г. Нижний Новгород, Нижегородский район, ул. Ошарская, д. 15</t>
    </r>
    <r>
      <rPr>
        <sz val="9"/>
        <rFont val="Times New Roman"/>
        <family val="1"/>
        <charset val="204"/>
      </rPr>
      <t xml:space="preserve">, </t>
    </r>
    <r>
      <rPr>
        <b/>
        <sz val="9"/>
        <rFont val="Times New Roman"/>
        <family val="1"/>
        <charset val="204"/>
      </rPr>
      <t>помещение П8</t>
    </r>
    <r>
      <rPr>
        <sz val="9"/>
        <rFont val="Times New Roman"/>
        <family val="1"/>
        <charset val="204"/>
      </rPr>
      <t xml:space="preserve"> по видам работ (услуг), выполняемых (оказываемых) в составе лицензируемого вида деятельности:</t>
    </r>
  </si>
  <si>
    <t xml:space="preserve">     7. Я проинформирован(а) о том, что по поводу имеющегося у меня заболевания могу получить медицинскую помощь в других медицинских организациях, и подтверждаю свое согласие на получение указанных(ой) медицинских(ой) услуг(и) в ГБУЗ НО «Городская больница № 35» г. Н. Новгород.</t>
  </si>
  <si>
    <t>Дата рождения</t>
  </si>
  <si>
    <r>
      <t xml:space="preserve">     Министерством здравоохранения Нижегородской области, адрес места нахождения: 603089, г. Н.Новгород ул. Нестерова, д. 7, тел: 8(831) 435-31-20 выдана ГБУЗ НО «Городская больница № 35 Советского района города Нижнего Новгорода»» </t>
    </r>
    <r>
      <rPr>
        <b/>
        <sz val="9"/>
        <rFont val="Times New Roman"/>
        <family val="1"/>
        <charset val="204"/>
      </rPr>
      <t>лицензия на осуществление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«Сколково»): от 05.07.2016г. № 52-01-002524</t>
    </r>
    <r>
      <rPr>
        <sz val="9"/>
        <rFont val="Times New Roman"/>
        <family val="1"/>
        <charset val="204"/>
      </rPr>
      <t xml:space="preserve"> на осуществление медицинской деятельности по адресу места осуществления деятельности</t>
    </r>
  </si>
  <si>
    <t>2.1. Стоимость медицинских услуг (цена договора) определяется в соответствии с утвержденным в установленном порядке Прейскурантом ГБУЗ НО «Городская больница № 35» г. Н. Новгород на платные медицинские услуги  и составляет: 2500 (две тысячи пятьсот) руб.</t>
  </si>
  <si>
    <t>6.1. Претензии и споры, возникшие между Потребителем/Заказчиком и Исполнителем, разрешаются путем проведения переговоров или в судебном порядке в соответствии с действующим законодательством. Соблюдение претензионного порядка решения спора обязательно. Срок ответа на претензию – 10 рабочих дней.</t>
  </si>
  <si>
    <t>Иванов Иван Иванович</t>
  </si>
  <si>
    <t>2200 000000 выдан -----------------------------------------------</t>
  </si>
  <si>
    <t>г.Н.Новгород, ул.-------------------------</t>
  </si>
  <si>
    <r>
      <t xml:space="preserve">     Государственное бюджетное учреждение здравоохранения Нижегородской области «Городская больница № 35 Советского района города Нижнего Новгорода</t>
    </r>
    <r>
      <rPr>
        <sz val="8.6"/>
        <rFont val="Times New Roman"/>
        <family val="1"/>
        <charset val="204"/>
      </rPr>
      <t xml:space="preserve">» (ГБУЗ НО «Городская больница № 35» г. Н. Новгород, адрес места нахождения: 603089 г. Н. Новгород ул. Республиканская д. 47; ОГРН 1035205759434, выдана ИФНС Советского р-на гор. Нижнего Новгорода, лицензия на осуществление медицинской деятельности № 52-01-002524 от 05.07.2016г., выдана Министерством здравоохранения Нижегородской области адрес: 603005, г. Нижний Новгород, ул. Нестерова, д. 7 тел. (831) 435-31-20), именуемое в дальнейшем «Исполнитель», </t>
    </r>
    <r>
      <rPr>
        <b/>
        <sz val="8.6"/>
        <rFont val="Times New Roman"/>
        <family val="1"/>
        <charset val="204"/>
      </rPr>
      <t>в лице главного врача Денисенко Аркадия Николаевича</t>
    </r>
    <r>
      <rPr>
        <sz val="8.6"/>
        <rFont val="Times New Roman"/>
        <family val="1"/>
        <charset val="204"/>
      </rPr>
      <t>, действующего на основании Устава и Иванов Иван Иванович 01.01.2000</t>
    </r>
  </si>
  <si>
    <r>
      <t xml:space="preserve">     Государственное бюджетное учреждение здравоохранения Нижегородской области «Городская больница № 35 Советского района города Нижнего Новгорода</t>
    </r>
    <r>
      <rPr>
        <sz val="9"/>
        <color theme="1"/>
        <rFont val="Times New Roman"/>
        <family val="1"/>
        <charset val="204"/>
      </rPr>
      <t xml:space="preserve">» (ГБУЗ НО «Городская больница № 35» г. Н. Новгород, адрес места нахождения: 603089 г. Н. Новгород ул. Республиканская д. 47; ОГРН 1035205759434, выдана ИФНС Советского р-на гор. Нижнего Новгорода, лицензия на осуществление медицинской деятельности № 52-01-002524 от 05.07.2016г., выдана Министерством здравоохранения Нижегородской области адрес: 603005, г. Нижний Новгород, ул. Нестерова, д. 7 тел. (831) 435-31-20), именуемое в дальнейшем «Исполнитель», </t>
    </r>
    <r>
      <rPr>
        <b/>
        <sz val="9"/>
        <color theme="1"/>
        <rFont val="Times New Roman"/>
        <family val="1"/>
        <charset val="204"/>
      </rPr>
      <t>в лице главного врача Денисенко Аркадия Николаевича</t>
    </r>
    <r>
      <rPr>
        <sz val="9"/>
        <color theme="1"/>
        <rFont val="Times New Roman"/>
        <family val="1"/>
        <charset val="204"/>
      </rPr>
      <t>, действующего на основании Устава и Иванов Иван Иванович</t>
    </r>
  </si>
  <si>
    <t>(Иванов Иван Иванович)</t>
  </si>
  <si>
    <t>Я, Иванов Иван Иванович, в рамках договора о предоставлении мне платных медицинских услуг, желаю получить медицинские услуги в Государственном бюджетном учреждении здравоохранения Нижегородской области "Городская больница №35 Советского района г. Нижнего Новгорода" (ГБУЗ НО "Городская больница № 35" г. Н. Новгород).</t>
  </si>
  <si>
    <t xml:space="preserve">     1. Платные медицинские услуги в период по Договору № _____ на оказание платных медицинских услуг от 01.01.2000 г. оказаны в полном объеме и соответствуют качеству, установленному действующим законодательством РФ.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</si>
</sst>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FC19]dd\ mmmm\ yyyy\ \г\.;@"/>
  </numFmts>
  <fonts count="2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.6999999999999993"/>
      <name val="Times New Roman"/>
      <family val="1"/>
      <charset val="204"/>
    </font>
    <font>
      <b/>
      <sz val="8.6"/>
      <name val="Times New Roman"/>
      <family val="1"/>
      <charset val="204"/>
    </font>
    <font>
      <sz val="8.6"/>
      <name val="Times New Roman"/>
      <family val="1"/>
      <charset val="204"/>
    </font>
    <font>
      <sz val="8.6999999999999993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6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Protection="1"/>
    <xf numFmtId="165" fontId="0" fillId="2" borderId="0" xfId="0" applyNumberFormat="1" applyFill="1" applyProtection="1"/>
    <xf numFmtId="0" fontId="13" fillId="2" borderId="0" xfId="0" applyFont="1" applyFill="1" applyProtection="1"/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/>
    <xf numFmtId="0" fontId="0" fillId="3" borderId="1" xfId="0" applyFill="1" applyBorder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8" fillId="0" borderId="0" xfId="0" applyNumberFormat="1" applyFont="1" applyAlignment="1" applyProtection="1">
      <alignment horizontal="left" vertical="top" wrapText="1" shrinkToFi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NumberFormat="1" applyFont="1" applyBorder="1" applyAlignment="1" applyProtection="1">
      <alignment horizontal="left" vertical="top" wrapText="1"/>
      <protection locked="0"/>
    </xf>
    <xf numFmtId="0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3" xfId="0" applyNumberFormat="1" applyFont="1" applyBorder="1" applyAlignment="1" applyProtection="1">
      <alignment horizontal="center" vertical="top" wrapText="1"/>
      <protection locked="0"/>
    </xf>
    <xf numFmtId="0" fontId="8" fillId="0" borderId="4" xfId="0" applyNumberFormat="1" applyFont="1" applyBorder="1" applyAlignment="1" applyProtection="1">
      <alignment horizontal="center" vertical="top" wrapText="1"/>
      <protection locked="0"/>
    </xf>
    <xf numFmtId="0" fontId="8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6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justify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9" fillId="0" borderId="1" xfId="0" applyNumberFormat="1" applyFont="1" applyBorder="1" applyAlignment="1" applyProtection="1">
      <alignment horizontal="center" vertical="top" wrapText="1"/>
      <protection locked="0"/>
    </xf>
    <xf numFmtId="0" fontId="16" fillId="0" borderId="2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14" fontId="15" fillId="0" borderId="0" xfId="0" applyNumberFormat="1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64" fontId="5" fillId="0" borderId="0" xfId="0" applyNumberFormat="1" applyFont="1" applyBorder="1" applyAlignment="1" applyProtection="1">
      <alignment horizontal="right" vertical="top"/>
      <protection locked="0"/>
    </xf>
    <xf numFmtId="164" fontId="10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N274"/>
  <sheetViews>
    <sheetView tabSelected="1" view="pageBreakPreview" zoomScale="150" zoomScaleNormal="150" zoomScaleSheetLayoutView="150" zoomScalePageLayoutView="140" workbookViewId="0">
      <selection activeCell="D21" sqref="D21:AA21"/>
    </sheetView>
  </sheetViews>
  <sheetFormatPr defaultColWidth="9.140625" defaultRowHeight="12" customHeight="1"/>
  <cols>
    <col min="1" max="58" width="1.7109375" style="2" customWidth="1"/>
    <col min="59" max="59" width="8" style="2" customWidth="1"/>
    <col min="60" max="69" width="1.7109375" style="2" customWidth="1"/>
    <col min="70" max="72" width="5.7109375" style="2" customWidth="1"/>
    <col min="73" max="16384" width="9.140625" style="2"/>
  </cols>
  <sheetData>
    <row r="1" spans="1:59" ht="1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</row>
    <row r="2" spans="1:59" ht="12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9" ht="9" customHeight="1"/>
    <row r="4" spans="1:59" s="33" customFormat="1" ht="12" customHeight="1">
      <c r="A4" s="41" t="s">
        <v>2</v>
      </c>
      <c r="AU4" s="75">
        <f>Паспорт!A1</f>
        <v>36526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pans="1:59" ht="6.75" customHeight="1"/>
    <row r="6" spans="1:59" ht="67.5" customHeight="1">
      <c r="A6" s="73" t="s">
        <v>131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G6" s="27" t="s">
        <v>112</v>
      </c>
    </row>
    <row r="7" spans="1:59" ht="4.1500000000000004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9" ht="11.1" customHeight="1">
      <c r="A8" s="74" t="str">
        <f>Паспорт!A3</f>
        <v>2200 000000 выдан -----------------------------------------------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</row>
    <row r="9" spans="1:59" ht="4.150000000000000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9" ht="11.1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60" t="str">
        <f>Паспорт!A4</f>
        <v>г.Н.Новгород, ул.-------------------------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</row>
    <row r="11" spans="1:59" ht="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9" ht="12" customHeight="1">
      <c r="A12" s="6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</row>
    <row r="13" spans="1:59" ht="12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</row>
    <row r="14" spans="1:59" ht="12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</row>
    <row r="15" spans="1:59" ht="9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</row>
    <row r="16" spans="1:59" s="1" customFormat="1" ht="6.75" customHeight="1">
      <c r="BG16" s="2"/>
    </row>
    <row r="17" spans="1:59" s="1" customFormat="1" ht="12" customHeight="1">
      <c r="A17" s="62" t="s">
        <v>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G17" s="2"/>
    </row>
    <row r="18" spans="1:59" s="1" customFormat="1" ht="11.1" customHeight="1">
      <c r="A18" s="63" t="s">
        <v>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G18" s="2"/>
    </row>
    <row r="19" spans="1:59" s="1" customFormat="1" ht="12" customHeight="1">
      <c r="A19" s="64" t="s">
        <v>9</v>
      </c>
      <c r="B19" s="64"/>
      <c r="C19" s="64"/>
      <c r="D19" s="68" t="s">
        <v>10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5" t="s">
        <v>11</v>
      </c>
      <c r="AC19" s="65"/>
      <c r="AD19" s="65"/>
      <c r="AE19" s="65"/>
      <c r="AF19" s="65"/>
      <c r="AG19" s="65"/>
      <c r="AH19" s="65"/>
      <c r="AI19" s="65"/>
      <c r="AJ19" s="65"/>
      <c r="AK19" s="65"/>
      <c r="AL19" s="65" t="s">
        <v>12</v>
      </c>
      <c r="AM19" s="65"/>
      <c r="AN19" s="65"/>
      <c r="AO19" s="65"/>
      <c r="AP19" s="65"/>
      <c r="AQ19" s="65"/>
      <c r="AR19" s="65"/>
      <c r="AS19" s="65"/>
      <c r="AT19" s="65"/>
      <c r="AU19" s="65"/>
      <c r="AV19" s="65" t="s">
        <v>13</v>
      </c>
      <c r="AW19" s="65"/>
      <c r="AX19" s="65"/>
      <c r="AY19" s="65"/>
      <c r="AZ19" s="65"/>
      <c r="BA19" s="65"/>
      <c r="BB19" s="65"/>
      <c r="BC19" s="65"/>
      <c r="BD19" s="65"/>
      <c r="BE19" s="65"/>
      <c r="BG19" s="2"/>
    </row>
    <row r="20" spans="1:59" s="1" customFormat="1" ht="15.75" customHeight="1">
      <c r="A20" s="65"/>
      <c r="B20" s="65"/>
      <c r="C20" s="65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G20" s="2"/>
    </row>
    <row r="21" spans="1:59" s="1" customFormat="1" ht="12" customHeight="1">
      <c r="A21" s="65"/>
      <c r="B21" s="65"/>
      <c r="C21" s="65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G21" s="2"/>
    </row>
    <row r="22" spans="1:59" s="1" customFormat="1" ht="12" customHeight="1">
      <c r="A22" s="68"/>
      <c r="B22" s="69"/>
      <c r="C22" s="70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71"/>
      <c r="AB22" s="68"/>
      <c r="AC22" s="69"/>
      <c r="AD22" s="69"/>
      <c r="AE22" s="69"/>
      <c r="AF22" s="69"/>
      <c r="AG22" s="69"/>
      <c r="AH22" s="69"/>
      <c r="AI22" s="69"/>
      <c r="AJ22" s="69"/>
      <c r="AK22" s="70"/>
      <c r="AL22" s="68"/>
      <c r="AM22" s="69"/>
      <c r="AN22" s="69"/>
      <c r="AO22" s="69"/>
      <c r="AP22" s="69"/>
      <c r="AQ22" s="69"/>
      <c r="AR22" s="69"/>
      <c r="AS22" s="69"/>
      <c r="AT22" s="69"/>
      <c r="AU22" s="70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G22" s="2"/>
    </row>
    <row r="23" spans="1:59" s="1" customFormat="1" ht="12" customHeight="1">
      <c r="A23" s="68"/>
      <c r="B23" s="69"/>
      <c r="C23" s="70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71"/>
      <c r="AB23" s="68"/>
      <c r="AC23" s="69"/>
      <c r="AD23" s="69"/>
      <c r="AE23" s="69"/>
      <c r="AF23" s="69"/>
      <c r="AG23" s="69"/>
      <c r="AH23" s="69"/>
      <c r="AI23" s="69"/>
      <c r="AJ23" s="69"/>
      <c r="AK23" s="70"/>
      <c r="AL23" s="68"/>
      <c r="AM23" s="69"/>
      <c r="AN23" s="69"/>
      <c r="AO23" s="69"/>
      <c r="AP23" s="69"/>
      <c r="AQ23" s="69"/>
      <c r="AR23" s="69"/>
      <c r="AS23" s="69"/>
      <c r="AT23" s="69"/>
      <c r="AU23" s="70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G23" s="2"/>
    </row>
    <row r="24" spans="1:59" s="1" customFormat="1" ht="12" customHeight="1">
      <c r="A24" s="65"/>
      <c r="B24" s="65"/>
      <c r="C24" s="65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G24" s="2"/>
    </row>
    <row r="25" spans="1:59" s="36" customFormat="1" ht="11.1" customHeight="1">
      <c r="A25" s="77" t="s">
        <v>14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G25" s="37"/>
    </row>
    <row r="26" spans="1:59" s="36" customFormat="1" ht="11.1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78" t="str">
        <f>Паспорт!A4</f>
        <v>г.Н.Новгород, ул.-------------------------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G26" s="37"/>
    </row>
    <row r="27" spans="1:59" s="1" customFormat="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G27" s="2"/>
    </row>
    <row r="28" spans="1:59" s="1" customFormat="1" ht="12" customHeight="1">
      <c r="A28" s="62" t="s">
        <v>20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G28" s="2"/>
    </row>
    <row r="29" spans="1:59" s="1" customFormat="1" ht="21.95" customHeight="1">
      <c r="A29" s="57" t="s">
        <v>126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G29" s="2"/>
    </row>
    <row r="30" spans="1:59" s="1" customFormat="1" ht="21.95" customHeight="1">
      <c r="A30" s="57" t="s">
        <v>21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G30" s="2"/>
    </row>
    <row r="31" spans="1:59" s="1" customFormat="1" ht="45" customHeight="1">
      <c r="A31" s="57" t="s">
        <v>18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G31" s="2"/>
    </row>
    <row r="32" spans="1:59" s="1" customFormat="1" ht="5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G32" s="2"/>
    </row>
    <row r="33" spans="1:59" s="1" customFormat="1" ht="12" customHeight="1">
      <c r="A33" s="62" t="s">
        <v>22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G33" s="2"/>
    </row>
    <row r="34" spans="1:59" s="1" customFormat="1" ht="23.25" customHeight="1">
      <c r="A34" s="57" t="s">
        <v>23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G34" s="2"/>
    </row>
    <row r="35" spans="1:59" s="1" customFormat="1" ht="9.75" customHeight="1">
      <c r="A35" s="58" t="s">
        <v>24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G35" s="2"/>
    </row>
    <row r="36" spans="1:59" s="1" customFormat="1" ht="22.5" customHeight="1">
      <c r="A36" s="57" t="s">
        <v>25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G36" s="2"/>
    </row>
    <row r="37" spans="1:59" s="1" customFormat="1" ht="34.5" customHeight="1">
      <c r="A37" s="57" t="s">
        <v>26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G37" s="2"/>
    </row>
    <row r="38" spans="1:59" s="1" customFormat="1" ht="21" customHeight="1">
      <c r="A38" s="57" t="s">
        <v>27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G38" s="2"/>
    </row>
    <row r="39" spans="1:59" s="1" customFormat="1" ht="23.25" customHeight="1">
      <c r="A39" s="57" t="s">
        <v>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G39" s="2"/>
    </row>
    <row r="40" spans="1:59" s="1" customFormat="1" ht="33" customHeight="1">
      <c r="A40" s="57" t="s">
        <v>29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G40" s="2"/>
    </row>
    <row r="41" spans="1:59" s="1" customFormat="1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G41" s="2"/>
    </row>
    <row r="42" spans="1:59" s="1" customFormat="1" ht="12" customHeight="1">
      <c r="A42" s="62" t="s">
        <v>30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G42" s="2"/>
    </row>
    <row r="43" spans="1:59" s="1" customFormat="1" ht="12" customHeight="1">
      <c r="A43" s="58" t="s">
        <v>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G43" s="2"/>
    </row>
    <row r="44" spans="1:59" s="1" customFormat="1" ht="11.1" customHeight="1">
      <c r="A44" s="7"/>
      <c r="B44" s="58" t="s">
        <v>32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G44" s="2"/>
    </row>
    <row r="45" spans="1:59" s="1" customFormat="1" ht="11.1" customHeight="1">
      <c r="A45" s="7"/>
      <c r="B45" s="58" t="s">
        <v>33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G45" s="2"/>
    </row>
    <row r="46" spans="1:59" s="1" customFormat="1" ht="11.1" customHeight="1">
      <c r="A46" s="7"/>
      <c r="B46" s="58" t="s">
        <v>34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G46" s="2"/>
    </row>
    <row r="47" spans="1:59" s="1" customFormat="1" ht="11.1" customHeight="1">
      <c r="A47" s="7"/>
      <c r="B47" s="58" t="s">
        <v>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G47" s="2"/>
    </row>
    <row r="48" spans="1:59" s="1" customFormat="1" ht="11.1" customHeight="1">
      <c r="A48" s="7"/>
      <c r="B48" s="79" t="s">
        <v>36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G48" s="2"/>
    </row>
    <row r="49" spans="1:59" s="1" customFormat="1" ht="21.75" customHeight="1">
      <c r="A49" s="7"/>
      <c r="B49" s="79" t="s">
        <v>37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G49" s="2"/>
    </row>
    <row r="50" spans="1:59" s="1" customFormat="1" ht="33" customHeight="1">
      <c r="A50" s="7"/>
      <c r="B50" s="57" t="s">
        <v>38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G50" s="2"/>
    </row>
    <row r="51" spans="1:59" s="1" customFormat="1" ht="11.1" customHeight="1">
      <c r="A51" s="58" t="s">
        <v>39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G51" s="2"/>
    </row>
    <row r="52" spans="1:59" s="1" customFormat="1" ht="11.1" customHeight="1">
      <c r="A52" s="7"/>
      <c r="B52" s="58" t="s">
        <v>40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G52" s="2"/>
    </row>
    <row r="53" spans="1:59" s="1" customFormat="1" ht="22.5" customHeight="1">
      <c r="A53" s="7"/>
      <c r="B53" s="80" t="s">
        <v>19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G53" s="2"/>
    </row>
    <row r="54" spans="1:59" s="1" customFormat="1" ht="12" customHeight="1">
      <c r="A54" s="58" t="s">
        <v>41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G54" s="2"/>
    </row>
    <row r="55" spans="1:59" s="1" customFormat="1" ht="12" customHeight="1">
      <c r="A55" s="7"/>
      <c r="B55" s="57" t="s">
        <v>42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G55" s="2"/>
    </row>
    <row r="56" spans="1:59" s="1" customFormat="1" ht="45" customHeight="1">
      <c r="A56" s="7"/>
      <c r="B56" s="57" t="s">
        <v>43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G56" s="2"/>
    </row>
    <row r="57" spans="1:59" s="1" customFormat="1" ht="12" customHeight="1">
      <c r="A57" s="58" t="s">
        <v>44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G57" s="2"/>
    </row>
    <row r="58" spans="1:59" s="1" customFormat="1" ht="24" customHeight="1">
      <c r="A58" s="7"/>
      <c r="B58" s="57" t="s">
        <v>45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G58" s="2"/>
    </row>
    <row r="59" spans="1:59" s="1" customFormat="1" ht="23.25" customHeight="1">
      <c r="A59" s="7"/>
      <c r="B59" s="57" t="s">
        <v>46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G59" s="2"/>
    </row>
    <row r="60" spans="1:59" s="1" customFormat="1" ht="23.25" customHeight="1">
      <c r="A60" s="7"/>
      <c r="B60" s="57" t="s">
        <v>47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G60" s="2"/>
    </row>
    <row r="61" spans="1:59" s="1" customFormat="1" ht="12" customHeight="1">
      <c r="A61" s="58" t="s">
        <v>119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G61" s="2"/>
    </row>
    <row r="62" spans="1:59" s="1" customFormat="1" ht="56.25" customHeight="1">
      <c r="A62" s="7"/>
      <c r="B62" s="57" t="s">
        <v>48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G62" s="2"/>
    </row>
    <row r="63" spans="1:59" s="1" customFormat="1" ht="12" customHeight="1">
      <c r="A63" s="7"/>
      <c r="B63" s="58" t="s">
        <v>49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G63" s="2"/>
    </row>
    <row r="64" spans="1:59" s="1" customFormat="1" ht="24.75" customHeight="1">
      <c r="A64" s="7"/>
      <c r="B64" s="57" t="s">
        <v>120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G64" s="2"/>
    </row>
    <row r="65" spans="1:59" s="1" customFormat="1" ht="12" customHeight="1">
      <c r="A65" s="7"/>
      <c r="B65" s="58" t="s">
        <v>50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G65" s="2"/>
    </row>
    <row r="66" spans="1:59" s="1" customFormat="1" ht="12" customHeight="1">
      <c r="A66" s="7"/>
      <c r="B66" s="58" t="s">
        <v>51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G66" s="2"/>
    </row>
    <row r="67" spans="1:59" s="1" customFormat="1" ht="12" customHeight="1">
      <c r="A67" s="58" t="s">
        <v>52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G67" s="2"/>
    </row>
    <row r="68" spans="1:59" s="1" customFormat="1" ht="12" customHeight="1">
      <c r="A68" s="7"/>
      <c r="B68" s="58" t="s">
        <v>53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G68" s="2"/>
    </row>
    <row r="69" spans="1:59" s="1" customFormat="1" ht="12" customHeight="1">
      <c r="A69" s="7"/>
      <c r="B69" s="58" t="s">
        <v>54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G69" s="2"/>
    </row>
    <row r="70" spans="1:59" s="1" customFormat="1" ht="6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G70" s="2"/>
    </row>
    <row r="71" spans="1:59" s="1" customFormat="1" ht="12" customHeight="1">
      <c r="A71" s="62" t="s">
        <v>55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G71" s="2"/>
    </row>
    <row r="72" spans="1:59" s="1" customFormat="1" ht="24" customHeight="1">
      <c r="A72" s="57" t="s">
        <v>56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G72" s="2"/>
    </row>
    <row r="73" spans="1:59" s="1" customFormat="1" ht="24" customHeight="1">
      <c r="A73" s="57" t="s">
        <v>57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G73" s="2"/>
    </row>
    <row r="74" spans="1:59" s="1" customFormat="1" ht="24" customHeight="1">
      <c r="A74" s="57" t="s">
        <v>58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G74" s="2"/>
    </row>
    <row r="75" spans="1:59" s="1" customFormat="1" ht="23.25" customHeight="1">
      <c r="A75" s="57" t="s">
        <v>59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G75" s="2"/>
    </row>
    <row r="76" spans="1:59" s="1" customFormat="1" ht="6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G76" s="2"/>
    </row>
    <row r="77" spans="1:59" s="1" customFormat="1" ht="12" customHeight="1">
      <c r="A77" s="62" t="s">
        <v>60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G77" s="2"/>
    </row>
    <row r="78" spans="1:59" s="1" customFormat="1" ht="36" customHeight="1">
      <c r="A78" s="57" t="s">
        <v>127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G78" s="2"/>
    </row>
    <row r="79" spans="1:59" s="1" customFormat="1" ht="4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G79" s="2"/>
    </row>
    <row r="80" spans="1:59" s="1" customFormat="1" ht="12" customHeight="1">
      <c r="A80" s="62" t="s">
        <v>61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G80" s="2"/>
    </row>
    <row r="81" spans="1:59" s="1" customFormat="1" ht="12" customHeight="1">
      <c r="A81" s="57" t="s">
        <v>62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G81" s="2"/>
    </row>
    <row r="82" spans="1:59" s="1" customFormat="1" ht="24" customHeight="1">
      <c r="A82" s="57" t="s">
        <v>63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G82" s="2"/>
    </row>
    <row r="83" spans="1:59" s="1" customFormat="1" ht="4.5" customHeight="1">
      <c r="BG83" s="2"/>
    </row>
    <row r="84" spans="1:59" s="1" customFormat="1" ht="12" customHeight="1">
      <c r="A84" s="62" t="s">
        <v>64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G84" s="2"/>
    </row>
    <row r="85" spans="1:59" s="1" customFormat="1" ht="12" customHeight="1">
      <c r="A85" s="57" t="s">
        <v>65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G85" s="2"/>
    </row>
    <row r="86" spans="1:59" s="1" customFormat="1" ht="12" customHeight="1">
      <c r="A86" s="7"/>
      <c r="B86" s="58" t="s">
        <v>66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G86" s="2"/>
    </row>
    <row r="87" spans="1:59" s="1" customFormat="1" ht="23.25" customHeight="1">
      <c r="A87" s="7"/>
      <c r="B87" s="57" t="s">
        <v>67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G87" s="2"/>
    </row>
    <row r="88" spans="1:59" s="1" customFormat="1" ht="24" customHeight="1">
      <c r="A88" s="57" t="s">
        <v>68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G88" s="2"/>
    </row>
    <row r="89" spans="1:59" s="1" customFormat="1" ht="12" customHeight="1">
      <c r="A89" s="57" t="s">
        <v>69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G89" s="2"/>
    </row>
    <row r="90" spans="1:59" s="1" customFormat="1" ht="6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G90" s="2"/>
    </row>
    <row r="91" spans="1:59" s="1" customFormat="1" ht="12" customHeight="1">
      <c r="A91" s="62" t="s">
        <v>70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G91" s="2"/>
    </row>
    <row r="92" spans="1:59" s="1" customFormat="1" ht="11.1" customHeight="1">
      <c r="A92" s="57" t="s">
        <v>117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G92" s="2"/>
    </row>
    <row r="93" spans="1:59" s="1" customFormat="1" ht="11.1" customHeight="1">
      <c r="A93" s="81" t="s">
        <v>71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G93" s="2"/>
    </row>
    <row r="94" spans="1:59" s="1" customFormat="1" ht="11.1" customHeight="1">
      <c r="A94" s="58" t="s">
        <v>72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G94" s="2"/>
    </row>
    <row r="95" spans="1:59" s="1" customFormat="1" ht="11.1" customHeight="1">
      <c r="A95" s="58" t="s">
        <v>73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G95" s="2"/>
    </row>
    <row r="96" spans="1:59" s="1" customFormat="1" ht="11.1" customHeight="1">
      <c r="A96" s="58" t="s">
        <v>74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G96" s="2"/>
    </row>
    <row r="97" spans="1:59" s="1" customFormat="1" ht="11.1" customHeight="1">
      <c r="A97" s="58" t="s">
        <v>75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G97" s="2"/>
    </row>
    <row r="98" spans="1:59" s="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G98" s="2"/>
    </row>
    <row r="99" spans="1:59" s="1" customFormat="1" ht="12" customHeight="1">
      <c r="A99" s="62" t="s">
        <v>76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G99" s="2"/>
    </row>
    <row r="100" spans="1:59" s="1" customFormat="1" ht="12" customHeight="1">
      <c r="A100" s="10" t="s">
        <v>77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6" t="s">
        <v>71</v>
      </c>
      <c r="AP100" s="10"/>
      <c r="AQ100" s="10"/>
      <c r="AR100" s="10"/>
      <c r="AS100" s="10"/>
      <c r="AT100" s="10"/>
      <c r="AU100" s="7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G100" s="2"/>
    </row>
    <row r="101" spans="1:59" s="1" customFormat="1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 t="s">
        <v>133</v>
      </c>
      <c r="L101" s="13"/>
      <c r="M101" s="13"/>
      <c r="N101" s="13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14"/>
      <c r="AP101" s="11"/>
      <c r="AQ101" s="11"/>
      <c r="AR101" s="11"/>
      <c r="AS101" s="11"/>
      <c r="AT101" s="11"/>
      <c r="AU101" s="11"/>
      <c r="AV101" s="11"/>
      <c r="AW101" s="11"/>
      <c r="AX101" s="15" t="s">
        <v>78</v>
      </c>
      <c r="AY101" s="7"/>
      <c r="AZ101" s="7"/>
      <c r="BA101" s="7"/>
      <c r="BB101" s="7"/>
      <c r="BC101" s="7"/>
      <c r="BD101" s="7"/>
      <c r="BE101" s="7"/>
      <c r="BG101" s="27" t="s">
        <v>113</v>
      </c>
    </row>
    <row r="102" spans="1:59" s="1" customFormat="1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82" t="s">
        <v>79</v>
      </c>
      <c r="AS102" s="82"/>
      <c r="AT102" s="82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G102" s="2"/>
    </row>
    <row r="103" spans="1:59" s="1" customFormat="1" ht="12" customHeight="1">
      <c r="A103" s="62" t="s">
        <v>80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G103" s="2"/>
    </row>
    <row r="104" spans="1:59" s="1" customFormat="1" ht="6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G104" s="2"/>
    </row>
    <row r="105" spans="1:59" s="1" customFormat="1" ht="12" customHeight="1">
      <c r="A105" s="42" t="s">
        <v>81</v>
      </c>
      <c r="B105" s="42" t="str">
        <f>Паспорт!A2</f>
        <v>Иванов Иван Иванович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G105" s="2"/>
    </row>
    <row r="106" spans="1:59" s="1" customFormat="1" ht="12" customHeight="1">
      <c r="A106" s="42"/>
      <c r="B106" s="42" t="s">
        <v>82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G106" s="2"/>
    </row>
    <row r="107" spans="1:59" s="1" customFormat="1" ht="26.4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G107" s="2"/>
    </row>
    <row r="108" spans="1:59" s="1" customFormat="1" ht="48" customHeight="1">
      <c r="A108" s="86" t="s">
        <v>83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G108" s="2"/>
    </row>
    <row r="109" spans="1:59" s="1" customFormat="1" ht="12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G109" s="2"/>
    </row>
    <row r="110" spans="1:59" s="1" customFormat="1" ht="12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7"/>
      <c r="L110" s="7"/>
      <c r="M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42" t="s">
        <v>4</v>
      </c>
      <c r="AJ110" s="7"/>
      <c r="AK110" s="85">
        <f>Паспорт!A1</f>
        <v>36526</v>
      </c>
      <c r="AL110" s="85"/>
      <c r="AM110" s="85"/>
      <c r="AN110" s="85"/>
      <c r="AO110" s="85"/>
      <c r="AP110" s="85"/>
      <c r="AQ110" s="85"/>
      <c r="AR110" s="85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G110" s="2"/>
    </row>
    <row r="111" spans="1:59" s="1" customFormat="1" ht="12" customHeight="1">
      <c r="A111" s="84" t="s">
        <v>84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7"/>
      <c r="L111" s="7"/>
      <c r="M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G111" s="2"/>
    </row>
    <row r="112" spans="1:59" s="1" customFormat="1" ht="23.2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G112" s="2"/>
    </row>
    <row r="113" spans="1:59" s="1" customFormat="1" ht="12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G113" s="2"/>
    </row>
    <row r="114" spans="1:59" s="1" customFormat="1" ht="12" customHeight="1">
      <c r="A114" s="90" t="s">
        <v>85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G114" s="2"/>
    </row>
    <row r="115" spans="1:59" s="1" customFormat="1" ht="12" customHeight="1">
      <c r="A115" s="90" t="s">
        <v>95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G115" s="2"/>
    </row>
    <row r="116" spans="1:59" s="1" customFormat="1" ht="12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W116" s="28" t="s">
        <v>86</v>
      </c>
      <c r="AX116" s="94">
        <f>Паспорт!A1</f>
        <v>36526</v>
      </c>
      <c r="AY116" s="94"/>
      <c r="AZ116" s="94"/>
      <c r="BA116" s="94"/>
      <c r="BB116" s="94"/>
      <c r="BC116" s="94"/>
      <c r="BD116" s="94"/>
      <c r="BE116" s="94"/>
      <c r="BG116" s="2"/>
    </row>
    <row r="117" spans="1:59" s="1" customFormat="1" ht="12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G117" s="2"/>
    </row>
    <row r="118" spans="1:59" s="1" customFormat="1" ht="12" customHeight="1">
      <c r="A118" s="88" t="s">
        <v>87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G118" s="2"/>
    </row>
    <row r="119" spans="1:59" s="1" customFormat="1" ht="12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G119" s="2"/>
    </row>
    <row r="120" spans="1:59" s="1" customFormat="1" ht="12" customHeight="1">
      <c r="BG120" s="2"/>
    </row>
    <row r="121" spans="1:59" s="1" customFormat="1" ht="60" customHeight="1">
      <c r="A121" s="86" t="s">
        <v>125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G121" s="2"/>
    </row>
    <row r="122" spans="1:59" s="1" customFormat="1" ht="23.25" customHeight="1">
      <c r="A122" s="86" t="s">
        <v>121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G122" s="2"/>
    </row>
    <row r="123" spans="1:59" s="1" customFormat="1" ht="123.6" customHeight="1">
      <c r="A123" s="86" t="s">
        <v>88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G123" s="2"/>
    </row>
    <row r="124" spans="1:59" s="1" customFormat="1" ht="48" customHeight="1">
      <c r="A124" s="86" t="s">
        <v>89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G124" s="2"/>
    </row>
    <row r="125" spans="1:59" s="1" customFormat="1" ht="60.75" customHeight="1">
      <c r="A125" s="86" t="s">
        <v>90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G125" s="2"/>
    </row>
    <row r="126" spans="1:59" s="1" customFormat="1" ht="48" customHeight="1">
      <c r="A126" s="86" t="s">
        <v>91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G126" s="2"/>
    </row>
    <row r="127" spans="1:59" s="1" customFormat="1" ht="25.5" customHeight="1">
      <c r="A127" s="86" t="s">
        <v>122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G127" s="2"/>
    </row>
    <row r="128" spans="1:59" s="1" customFormat="1" ht="23.45" customHeight="1">
      <c r="A128" s="86" t="s">
        <v>92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G128" s="2"/>
    </row>
    <row r="129" spans="1:59" s="1" customFormat="1" ht="12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G129" s="2"/>
    </row>
    <row r="130" spans="1:59" s="1" customFormat="1" ht="12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G130" s="2"/>
    </row>
    <row r="131" spans="1:59" s="1" customFormat="1" ht="12" customHeight="1">
      <c r="A131" s="42" t="s">
        <v>93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 t="s">
        <v>94</v>
      </c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G131" s="2"/>
    </row>
    <row r="132" spans="1:59" s="1" customFormat="1" ht="12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G132" s="2"/>
    </row>
    <row r="133" spans="1:59" s="1" customFormat="1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G133" s="2"/>
    </row>
    <row r="134" spans="1:59" s="1" customFormat="1" ht="12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G134" s="2"/>
    </row>
    <row r="135" spans="1:59" s="1" customFormat="1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G135" s="2"/>
    </row>
    <row r="136" spans="1:59" s="1" customFormat="1" ht="12" customHeight="1">
      <c r="A136" s="91" t="s">
        <v>96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G136" s="2"/>
    </row>
    <row r="137" spans="1:59" s="1" customFormat="1" ht="12" customHeight="1">
      <c r="A137" s="91" t="s">
        <v>97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G137" s="2"/>
    </row>
    <row r="138" spans="1:59" s="1" customFormat="1" ht="12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W138" s="5" t="s">
        <v>86</v>
      </c>
      <c r="AX138" s="93">
        <f>Паспорт!A1</f>
        <v>36526</v>
      </c>
      <c r="AY138" s="93"/>
      <c r="AZ138" s="93"/>
      <c r="BA138" s="93"/>
      <c r="BB138" s="93"/>
      <c r="BC138" s="93"/>
      <c r="BD138" s="93"/>
      <c r="BE138" s="93"/>
      <c r="BG138" s="2"/>
    </row>
    <row r="139" spans="1:59" s="1" customFormat="1" ht="12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G139" s="2"/>
    </row>
    <row r="140" spans="1:59" s="1" customFormat="1" ht="12" customHeight="1">
      <c r="A140" s="92" t="s">
        <v>98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G140" s="2"/>
    </row>
    <row r="141" spans="1:59" s="1" customFormat="1" ht="13.15" customHeight="1">
      <c r="A141" s="92" t="s">
        <v>99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G141" s="2"/>
    </row>
    <row r="142" spans="1:59" s="1" customFormat="1" ht="36" customHeight="1">
      <c r="A142" s="87" t="s">
        <v>134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G142" s="27" t="s">
        <v>114</v>
      </c>
    </row>
    <row r="143" spans="1:59" s="1" customFormat="1" ht="12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G143" s="2"/>
    </row>
    <row r="144" spans="1:59" s="1" customFormat="1" ht="36" customHeight="1">
      <c r="A144" s="87" t="s">
        <v>100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G144" s="2"/>
    </row>
    <row r="145" spans="1:66" s="1" customFormat="1" ht="36.6" customHeight="1">
      <c r="A145" s="87" t="s">
        <v>101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G145" s="2"/>
    </row>
    <row r="146" spans="1:66" s="1" customFormat="1" ht="36.6" customHeight="1">
      <c r="A146" s="87" t="s">
        <v>102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G146" s="2"/>
    </row>
    <row r="147" spans="1:66" s="1" customFormat="1" ht="47.25" customHeight="1">
      <c r="A147" s="87" t="s">
        <v>103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G147" s="2"/>
    </row>
    <row r="148" spans="1:66" s="1" customFormat="1" ht="24" customHeight="1">
      <c r="A148" s="87" t="s">
        <v>104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G148" s="2"/>
    </row>
    <row r="149" spans="1:66" s="1" customFormat="1" ht="24" customHeight="1">
      <c r="A149" s="87" t="s">
        <v>105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G149" s="2"/>
    </row>
    <row r="150" spans="1:66" s="1" customFormat="1" ht="36.6" customHeight="1">
      <c r="A150" s="87" t="s">
        <v>123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G150" s="2"/>
    </row>
    <row r="151" spans="1:66" s="1" customFormat="1" ht="23.45" customHeight="1">
      <c r="A151" s="87" t="s">
        <v>106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G151" s="2"/>
    </row>
    <row r="152" spans="1:66" s="1" customFormat="1" ht="12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G152" s="2"/>
    </row>
    <row r="153" spans="1:66" s="1" customFormat="1" ht="12" customHeight="1">
      <c r="A153" s="17" t="s">
        <v>107</v>
      </c>
      <c r="B153" s="17"/>
      <c r="C153" s="17"/>
      <c r="D153" s="17"/>
      <c r="E153" s="17"/>
      <c r="F153" s="17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7"/>
      <c r="W153" s="17" t="s">
        <v>133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G153" s="27" t="s">
        <v>115</v>
      </c>
    </row>
    <row r="154" spans="1:66" s="1" customFormat="1" ht="12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G154" s="2"/>
    </row>
    <row r="155" spans="1:66" s="44" customFormat="1" ht="6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G155" s="45"/>
    </row>
    <row r="156" spans="1:66" s="29" customFormat="1" ht="17.25" customHeight="1">
      <c r="A156" s="98" t="s">
        <v>108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46"/>
      <c r="BG156" s="46"/>
      <c r="BH156" s="46"/>
      <c r="BI156" s="46"/>
      <c r="BJ156" s="46"/>
      <c r="BK156" s="46"/>
      <c r="BL156" s="46"/>
      <c r="BM156" s="46"/>
      <c r="BN156" s="46"/>
    </row>
    <row r="157" spans="1:66" s="29" customFormat="1" ht="12" customHeight="1">
      <c r="BG157" s="30"/>
    </row>
    <row r="158" spans="1:66" s="29" customFormat="1" ht="12" customHeight="1">
      <c r="N158" s="31" t="s">
        <v>109</v>
      </c>
      <c r="P158" s="31"/>
      <c r="AJ158" s="99">
        <f>Паспорт!A1</f>
        <v>36526</v>
      </c>
      <c r="AK158" s="99"/>
      <c r="AL158" s="99"/>
      <c r="AM158" s="99"/>
      <c r="AN158" s="99"/>
      <c r="AO158" s="99"/>
      <c r="AP158" s="99"/>
      <c r="AQ158" s="99"/>
      <c r="AR158" s="99"/>
      <c r="AS158" s="99"/>
      <c r="BG158" s="30"/>
    </row>
    <row r="159" spans="1:66" s="1" customFormat="1" ht="12" customHeight="1">
      <c r="BG159" s="2"/>
    </row>
    <row r="160" spans="1:66" s="33" customFormat="1" ht="12" customHeight="1">
      <c r="A160" s="32" t="s">
        <v>2</v>
      </c>
      <c r="AU160" s="97">
        <f>Паспорт!A1</f>
        <v>36526</v>
      </c>
      <c r="AV160" s="97"/>
      <c r="AW160" s="97"/>
      <c r="AX160" s="97"/>
      <c r="AY160" s="97"/>
      <c r="AZ160" s="97"/>
      <c r="BA160" s="97"/>
      <c r="BB160" s="97"/>
      <c r="BC160" s="97"/>
      <c r="BD160" s="97"/>
    </row>
    <row r="161" spans="1:66" s="1" customFormat="1" ht="12" customHeight="1">
      <c r="BG161" s="2"/>
    </row>
    <row r="162" spans="1:66" s="1" customFormat="1" ht="84.75" customHeight="1">
      <c r="A162" s="96" t="s">
        <v>132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4"/>
      <c r="BG162" s="27" t="s">
        <v>116</v>
      </c>
      <c r="BH162" s="4"/>
      <c r="BI162" s="4"/>
      <c r="BJ162" s="4"/>
      <c r="BK162" s="4"/>
      <c r="BL162" s="4"/>
      <c r="BM162" s="4"/>
      <c r="BN162" s="4"/>
    </row>
    <row r="163" spans="1:66" s="1" customFormat="1" ht="12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G163" s="2"/>
    </row>
    <row r="164" spans="1:66" s="1" customFormat="1" ht="48.6" customHeight="1">
      <c r="A164" s="95" t="s">
        <v>110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4"/>
      <c r="BG164" s="2"/>
      <c r="BH164" s="4"/>
      <c r="BI164" s="4"/>
      <c r="BJ164" s="4"/>
      <c r="BK164" s="4"/>
      <c r="BL164" s="4"/>
      <c r="BM164" s="4"/>
      <c r="BN164" s="4"/>
    </row>
    <row r="165" spans="1:66" s="1" customFormat="1" ht="12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G165" s="2"/>
    </row>
    <row r="166" spans="1:66" s="1" customFormat="1" ht="24" customHeight="1">
      <c r="A166" s="95" t="s">
        <v>135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G166" s="27" t="s">
        <v>118</v>
      </c>
    </row>
    <row r="167" spans="1:66" s="1" customFormat="1" ht="12" customHeight="1">
      <c r="A167" s="95" t="s">
        <v>111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G167" s="2"/>
    </row>
    <row r="168" spans="1:66" s="1" customFormat="1" ht="12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G168" s="2"/>
    </row>
    <row r="169" spans="1:66" s="1" customFormat="1" ht="12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G169" s="2"/>
    </row>
    <row r="170" spans="1:66" s="1" customFormat="1" ht="12" customHeight="1">
      <c r="A170" s="19" t="s">
        <v>77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1" t="s">
        <v>71</v>
      </c>
      <c r="AP170" s="20"/>
      <c r="AQ170" s="20"/>
      <c r="AR170" s="20"/>
      <c r="AS170" s="20"/>
      <c r="AT170" s="20"/>
      <c r="AU170" s="17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G170" s="2"/>
    </row>
    <row r="171" spans="1:66" s="1" customFormat="1" ht="12" customHeight="1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2"/>
      <c r="AP171" s="20"/>
      <c r="AQ171" s="20"/>
      <c r="AR171" s="20"/>
      <c r="AS171" s="20"/>
      <c r="AT171" s="20"/>
      <c r="AU171" s="17"/>
      <c r="AV171" s="20"/>
      <c r="AW171" s="20"/>
      <c r="AX171" s="19" t="s">
        <v>93</v>
      </c>
      <c r="AY171" s="20"/>
      <c r="AZ171" s="20"/>
      <c r="BA171" s="20"/>
      <c r="BB171" s="20"/>
      <c r="BC171" s="20"/>
      <c r="BD171" s="20"/>
      <c r="BE171" s="20"/>
      <c r="BG171" s="2"/>
    </row>
    <row r="172" spans="1:66" s="1" customFormat="1" ht="17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L172" s="23" t="str">
        <f>W153</f>
        <v>(Иванов Иван Иванович)</v>
      </c>
      <c r="M172" s="24"/>
      <c r="N172" s="24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25"/>
      <c r="AP172" s="18"/>
      <c r="AQ172" s="18"/>
      <c r="AR172" s="18"/>
      <c r="AS172" s="18"/>
      <c r="AT172" s="18"/>
      <c r="AU172" s="18"/>
      <c r="AV172" s="18"/>
      <c r="AW172" s="18"/>
      <c r="AX172" s="26" t="s">
        <v>78</v>
      </c>
      <c r="AY172" s="17"/>
      <c r="AZ172" s="17"/>
      <c r="BA172" s="17"/>
      <c r="BB172" s="17"/>
      <c r="BC172" s="17"/>
      <c r="BD172" s="17"/>
      <c r="BE172" s="17"/>
      <c r="BG172" s="2"/>
    </row>
    <row r="173" spans="1:66" s="1" customFormat="1" ht="14.4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59" t="s">
        <v>79</v>
      </c>
      <c r="AS173" s="59"/>
      <c r="AT173" s="59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G173" s="2"/>
    </row>
    <row r="174" spans="1:66" s="1" customFormat="1" ht="12" customHeight="1">
      <c r="BG174" s="2"/>
    </row>
    <row r="175" spans="1:66" s="1" customFormat="1" ht="12" customHeight="1">
      <c r="BG175" s="2"/>
    </row>
    <row r="176" spans="1:66" s="1" customFormat="1" ht="12" customHeight="1">
      <c r="BG176" s="2"/>
    </row>
    <row r="177" spans="59:59" s="1" customFormat="1" ht="12" customHeight="1">
      <c r="BG177" s="2"/>
    </row>
    <row r="178" spans="59:59" s="1" customFormat="1" ht="12" customHeight="1">
      <c r="BG178" s="2"/>
    </row>
    <row r="179" spans="59:59" s="1" customFormat="1" ht="12" customHeight="1">
      <c r="BG179" s="2"/>
    </row>
    <row r="180" spans="59:59" s="1" customFormat="1" ht="12" customHeight="1">
      <c r="BG180" s="2"/>
    </row>
    <row r="181" spans="59:59" s="1" customFormat="1" ht="12" customHeight="1">
      <c r="BG181" s="2"/>
    </row>
    <row r="182" spans="59:59" s="1" customFormat="1" ht="12" customHeight="1">
      <c r="BG182" s="2"/>
    </row>
    <row r="183" spans="59:59" s="1" customFormat="1" ht="12" customHeight="1">
      <c r="BG183" s="2"/>
    </row>
    <row r="184" spans="59:59" s="1" customFormat="1" ht="12" customHeight="1">
      <c r="BG184" s="2"/>
    </row>
    <row r="185" spans="59:59" s="1" customFormat="1" ht="12" customHeight="1">
      <c r="BG185" s="2"/>
    </row>
    <row r="186" spans="59:59" s="1" customFormat="1" ht="12" customHeight="1">
      <c r="BG186" s="2"/>
    </row>
    <row r="187" spans="59:59" s="1" customFormat="1" ht="12" customHeight="1">
      <c r="BG187" s="2"/>
    </row>
    <row r="188" spans="59:59" s="1" customFormat="1" ht="12" customHeight="1">
      <c r="BG188" s="2"/>
    </row>
    <row r="189" spans="59:59" s="1" customFormat="1" ht="12" customHeight="1">
      <c r="BG189" s="2"/>
    </row>
    <row r="190" spans="59:59" s="1" customFormat="1" ht="12" customHeight="1">
      <c r="BG190" s="2"/>
    </row>
    <row r="191" spans="59:59" s="1" customFormat="1" ht="12" customHeight="1">
      <c r="BG191" s="2"/>
    </row>
    <row r="192" spans="59:59" s="1" customFormat="1" ht="12" customHeight="1">
      <c r="BG192" s="2"/>
    </row>
    <row r="193" spans="59:59" s="1" customFormat="1" ht="12" customHeight="1">
      <c r="BG193" s="2"/>
    </row>
    <row r="194" spans="59:59" s="1" customFormat="1" ht="12" customHeight="1">
      <c r="BG194" s="2"/>
    </row>
    <row r="195" spans="59:59" s="1" customFormat="1" ht="12" customHeight="1">
      <c r="BG195" s="2"/>
    </row>
    <row r="196" spans="59:59" s="1" customFormat="1" ht="12" customHeight="1">
      <c r="BG196" s="2"/>
    </row>
    <row r="197" spans="59:59" s="1" customFormat="1" ht="12" customHeight="1">
      <c r="BG197" s="2"/>
    </row>
    <row r="198" spans="59:59" s="1" customFormat="1" ht="12" customHeight="1">
      <c r="BG198" s="2"/>
    </row>
    <row r="199" spans="59:59" s="1" customFormat="1" ht="12" customHeight="1">
      <c r="BG199" s="2"/>
    </row>
    <row r="200" spans="59:59" s="1" customFormat="1" ht="12" customHeight="1">
      <c r="BG200" s="2"/>
    </row>
    <row r="201" spans="59:59" s="1" customFormat="1" ht="12" customHeight="1">
      <c r="BG201" s="2"/>
    </row>
    <row r="202" spans="59:59" s="1" customFormat="1" ht="12" customHeight="1">
      <c r="BG202" s="2"/>
    </row>
    <row r="203" spans="59:59" s="1" customFormat="1" ht="12" customHeight="1">
      <c r="BG203" s="2"/>
    </row>
    <row r="204" spans="59:59" s="1" customFormat="1" ht="12" customHeight="1">
      <c r="BG204" s="2"/>
    </row>
    <row r="205" spans="59:59" s="1" customFormat="1" ht="12" customHeight="1">
      <c r="BG205" s="2"/>
    </row>
    <row r="206" spans="59:59" s="1" customFormat="1" ht="12" customHeight="1">
      <c r="BG206" s="2"/>
    </row>
    <row r="207" spans="59:59" s="1" customFormat="1" ht="12" customHeight="1">
      <c r="BG207" s="2"/>
    </row>
    <row r="208" spans="59:59" s="1" customFormat="1" ht="12" customHeight="1">
      <c r="BG208" s="2"/>
    </row>
    <row r="209" spans="59:59" s="1" customFormat="1" ht="12" customHeight="1">
      <c r="BG209" s="2"/>
    </row>
    <row r="210" spans="59:59" s="1" customFormat="1" ht="12" customHeight="1">
      <c r="BG210" s="2"/>
    </row>
    <row r="211" spans="59:59" s="1" customFormat="1" ht="12" customHeight="1">
      <c r="BG211" s="2"/>
    </row>
    <row r="212" spans="59:59" s="1" customFormat="1" ht="12" customHeight="1">
      <c r="BG212" s="2"/>
    </row>
    <row r="213" spans="59:59" s="1" customFormat="1" ht="12" customHeight="1">
      <c r="BG213" s="2"/>
    </row>
    <row r="214" spans="59:59" s="1" customFormat="1" ht="12" customHeight="1">
      <c r="BG214" s="2"/>
    </row>
    <row r="215" spans="59:59" s="1" customFormat="1" ht="12" customHeight="1">
      <c r="BG215" s="2"/>
    </row>
    <row r="216" spans="59:59" s="1" customFormat="1" ht="12" customHeight="1">
      <c r="BG216" s="2"/>
    </row>
    <row r="217" spans="59:59" s="1" customFormat="1" ht="12" customHeight="1">
      <c r="BG217" s="2"/>
    </row>
    <row r="218" spans="59:59" s="1" customFormat="1" ht="12" customHeight="1">
      <c r="BG218" s="2"/>
    </row>
    <row r="219" spans="59:59" s="1" customFormat="1" ht="12" customHeight="1">
      <c r="BG219" s="2"/>
    </row>
    <row r="220" spans="59:59" s="1" customFormat="1" ht="12" customHeight="1">
      <c r="BG220" s="2"/>
    </row>
    <row r="221" spans="59:59" s="1" customFormat="1" ht="12" customHeight="1">
      <c r="BG221" s="2"/>
    </row>
    <row r="222" spans="59:59" s="1" customFormat="1" ht="12" customHeight="1">
      <c r="BG222" s="2"/>
    </row>
    <row r="223" spans="59:59" s="1" customFormat="1" ht="12" customHeight="1">
      <c r="BG223" s="2"/>
    </row>
    <row r="224" spans="59:59" s="1" customFormat="1" ht="12" customHeight="1">
      <c r="BG224" s="2"/>
    </row>
    <row r="225" spans="59:59" s="1" customFormat="1" ht="12" customHeight="1">
      <c r="BG225" s="2"/>
    </row>
    <row r="226" spans="59:59" s="1" customFormat="1" ht="12" customHeight="1">
      <c r="BG226" s="2"/>
    </row>
    <row r="227" spans="59:59" s="1" customFormat="1" ht="12" customHeight="1">
      <c r="BG227" s="2"/>
    </row>
    <row r="228" spans="59:59" s="1" customFormat="1" ht="12" customHeight="1">
      <c r="BG228" s="2"/>
    </row>
    <row r="229" spans="59:59" s="1" customFormat="1" ht="12" customHeight="1">
      <c r="BG229" s="2"/>
    </row>
    <row r="230" spans="59:59" s="1" customFormat="1" ht="12" customHeight="1">
      <c r="BG230" s="2"/>
    </row>
    <row r="231" spans="59:59" s="1" customFormat="1" ht="12" customHeight="1">
      <c r="BG231" s="2"/>
    </row>
    <row r="232" spans="59:59" s="1" customFormat="1" ht="12" customHeight="1">
      <c r="BG232" s="2"/>
    </row>
    <row r="233" spans="59:59" s="1" customFormat="1" ht="12" customHeight="1">
      <c r="BG233" s="2"/>
    </row>
    <row r="234" spans="59:59" s="1" customFormat="1" ht="12" customHeight="1">
      <c r="BG234" s="2"/>
    </row>
    <row r="235" spans="59:59" s="1" customFormat="1" ht="12" customHeight="1">
      <c r="BG235" s="2"/>
    </row>
    <row r="236" spans="59:59" s="1" customFormat="1" ht="12" customHeight="1">
      <c r="BG236" s="2"/>
    </row>
    <row r="237" spans="59:59" s="1" customFormat="1" ht="12" customHeight="1">
      <c r="BG237" s="2"/>
    </row>
    <row r="238" spans="59:59" s="1" customFormat="1" ht="12" customHeight="1">
      <c r="BG238" s="2"/>
    </row>
    <row r="239" spans="59:59" s="1" customFormat="1" ht="12" customHeight="1">
      <c r="BG239" s="2"/>
    </row>
    <row r="240" spans="59:59" s="1" customFormat="1" ht="12" customHeight="1">
      <c r="BG240" s="2"/>
    </row>
    <row r="241" spans="59:59" s="1" customFormat="1" ht="12" customHeight="1">
      <c r="BG241" s="2"/>
    </row>
    <row r="242" spans="59:59" s="1" customFormat="1" ht="12" customHeight="1">
      <c r="BG242" s="2"/>
    </row>
    <row r="243" spans="59:59" s="1" customFormat="1" ht="12" customHeight="1">
      <c r="BG243" s="2"/>
    </row>
    <row r="244" spans="59:59" s="1" customFormat="1" ht="12" customHeight="1">
      <c r="BG244" s="2"/>
    </row>
    <row r="245" spans="59:59" s="1" customFormat="1" ht="12" customHeight="1">
      <c r="BG245" s="2"/>
    </row>
    <row r="246" spans="59:59" s="1" customFormat="1" ht="12" customHeight="1">
      <c r="BG246" s="2"/>
    </row>
    <row r="247" spans="59:59" s="1" customFormat="1" ht="12" customHeight="1">
      <c r="BG247" s="2"/>
    </row>
    <row r="248" spans="59:59" s="1" customFormat="1" ht="12" customHeight="1">
      <c r="BG248" s="2"/>
    </row>
    <row r="249" spans="59:59" s="1" customFormat="1" ht="12" customHeight="1">
      <c r="BG249" s="2"/>
    </row>
    <row r="250" spans="59:59" s="1" customFormat="1" ht="12" customHeight="1">
      <c r="BG250" s="2"/>
    </row>
    <row r="251" spans="59:59" s="1" customFormat="1" ht="12" customHeight="1">
      <c r="BG251" s="2"/>
    </row>
    <row r="252" spans="59:59" s="1" customFormat="1" ht="12" customHeight="1">
      <c r="BG252" s="2"/>
    </row>
    <row r="253" spans="59:59" s="1" customFormat="1" ht="12" customHeight="1">
      <c r="BG253" s="2"/>
    </row>
    <row r="254" spans="59:59" s="1" customFormat="1" ht="12" customHeight="1">
      <c r="BG254" s="2"/>
    </row>
    <row r="255" spans="59:59" s="1" customFormat="1" ht="12" customHeight="1">
      <c r="BG255" s="2"/>
    </row>
    <row r="256" spans="59:59" s="1" customFormat="1" ht="12" customHeight="1">
      <c r="BG256" s="2"/>
    </row>
    <row r="257" spans="59:59" s="1" customFormat="1" ht="12" customHeight="1">
      <c r="BG257" s="2"/>
    </row>
    <row r="258" spans="59:59" s="1" customFormat="1" ht="12" customHeight="1">
      <c r="BG258" s="2"/>
    </row>
    <row r="259" spans="59:59" s="1" customFormat="1" ht="12" customHeight="1">
      <c r="BG259" s="2"/>
    </row>
    <row r="260" spans="59:59" s="1" customFormat="1" ht="12" customHeight="1">
      <c r="BG260" s="2"/>
    </row>
    <row r="261" spans="59:59" s="1" customFormat="1" ht="12" customHeight="1">
      <c r="BG261" s="2"/>
    </row>
    <row r="262" spans="59:59" s="1" customFormat="1" ht="12" customHeight="1">
      <c r="BG262" s="2"/>
    </row>
    <row r="263" spans="59:59" s="1" customFormat="1" ht="12" customHeight="1">
      <c r="BG263" s="2"/>
    </row>
    <row r="264" spans="59:59" s="1" customFormat="1" ht="12" customHeight="1">
      <c r="BG264" s="2"/>
    </row>
    <row r="265" spans="59:59" s="1" customFormat="1" ht="12" customHeight="1">
      <c r="BG265" s="2"/>
    </row>
    <row r="266" spans="59:59" s="1" customFormat="1" ht="12" customHeight="1">
      <c r="BG266" s="2"/>
    </row>
    <row r="267" spans="59:59" s="1" customFormat="1" ht="12" customHeight="1">
      <c r="BG267" s="2"/>
    </row>
    <row r="268" spans="59:59" s="1" customFormat="1" ht="12" customHeight="1">
      <c r="BG268" s="2"/>
    </row>
    <row r="269" spans="59:59" s="1" customFormat="1" ht="12" customHeight="1">
      <c r="BG269" s="2"/>
    </row>
    <row r="270" spans="59:59" s="1" customFormat="1" ht="12" customHeight="1">
      <c r="BG270" s="2"/>
    </row>
    <row r="271" spans="59:59" s="1" customFormat="1" ht="12" customHeight="1">
      <c r="BG271" s="2"/>
    </row>
    <row r="272" spans="59:59" s="1" customFormat="1" ht="12" customHeight="1">
      <c r="BG272" s="2"/>
    </row>
    <row r="273" spans="59:59" s="1" customFormat="1" ht="12" customHeight="1">
      <c r="BG273" s="2"/>
    </row>
    <row r="274" spans="59:59" s="1" customFormat="1" ht="12" customHeight="1">
      <c r="BG274" s="2"/>
    </row>
  </sheetData>
  <sheetProtection password="CF6F" sheet="1" objects="1" scenarios="1" formatCells="0" formatColumns="0" formatRows="0"/>
  <mergeCells count="146">
    <mergeCell ref="A166:BE166"/>
    <mergeCell ref="A167:BE167"/>
    <mergeCell ref="A162:BE162"/>
    <mergeCell ref="A164:BE164"/>
    <mergeCell ref="A144:BE144"/>
    <mergeCell ref="A145:BE145"/>
    <mergeCell ref="A151:BE151"/>
    <mergeCell ref="A146:BE146"/>
    <mergeCell ref="A147:BE147"/>
    <mergeCell ref="A148:BE148"/>
    <mergeCell ref="A149:BE149"/>
    <mergeCell ref="A150:BE150"/>
    <mergeCell ref="AU160:BD160"/>
    <mergeCell ref="A156:BE156"/>
    <mergeCell ref="AJ158:AS158"/>
    <mergeCell ref="A124:BE124"/>
    <mergeCell ref="A123:BE123"/>
    <mergeCell ref="A121:BE121"/>
    <mergeCell ref="A122:BE122"/>
    <mergeCell ref="A108:BE108"/>
    <mergeCell ref="A142:BE142"/>
    <mergeCell ref="A125:BE125"/>
    <mergeCell ref="A126:BE126"/>
    <mergeCell ref="A118:BE119"/>
    <mergeCell ref="A112:BE112"/>
    <mergeCell ref="A114:BE114"/>
    <mergeCell ref="A137:BE137"/>
    <mergeCell ref="A140:BE140"/>
    <mergeCell ref="A141:BE141"/>
    <mergeCell ref="A127:BE127"/>
    <mergeCell ref="A128:BE128"/>
    <mergeCell ref="A115:BE115"/>
    <mergeCell ref="A136:BE136"/>
    <mergeCell ref="AX138:BE138"/>
    <mergeCell ref="AX116:BE116"/>
    <mergeCell ref="AR102:AT102"/>
    <mergeCell ref="A103:BE103"/>
    <mergeCell ref="A110:J110"/>
    <mergeCell ref="A111:J111"/>
    <mergeCell ref="AK110:AR110"/>
    <mergeCell ref="A95:BE95"/>
    <mergeCell ref="A96:BE96"/>
    <mergeCell ref="A97:BE97"/>
    <mergeCell ref="A99:BE99"/>
    <mergeCell ref="A89:BE89"/>
    <mergeCell ref="A91:BE91"/>
    <mergeCell ref="A92:BE92"/>
    <mergeCell ref="A93:BE93"/>
    <mergeCell ref="A94:BE94"/>
    <mergeCell ref="A84:BE84"/>
    <mergeCell ref="A85:BE85"/>
    <mergeCell ref="B86:BE86"/>
    <mergeCell ref="B87:BE87"/>
    <mergeCell ref="A88:BE88"/>
    <mergeCell ref="A77:BE77"/>
    <mergeCell ref="A78:BE78"/>
    <mergeCell ref="A80:BE80"/>
    <mergeCell ref="A81:BE81"/>
    <mergeCell ref="A82:BE82"/>
    <mergeCell ref="A71:BE71"/>
    <mergeCell ref="A72:BE72"/>
    <mergeCell ref="A73:BE73"/>
    <mergeCell ref="A74:BE74"/>
    <mergeCell ref="A75:BE75"/>
    <mergeCell ref="B66:BE66"/>
    <mergeCell ref="A67:BE67"/>
    <mergeCell ref="B68:BE68"/>
    <mergeCell ref="B69:BE69"/>
    <mergeCell ref="B60:BE60"/>
    <mergeCell ref="A61:BE61"/>
    <mergeCell ref="B62:BE62"/>
    <mergeCell ref="B63:BE63"/>
    <mergeCell ref="B64:BE64"/>
    <mergeCell ref="A57:BE57"/>
    <mergeCell ref="B58:BE58"/>
    <mergeCell ref="B59:BE59"/>
    <mergeCell ref="B50:BE50"/>
    <mergeCell ref="A51:BE51"/>
    <mergeCell ref="B52:BE52"/>
    <mergeCell ref="B53:BE53"/>
    <mergeCell ref="A54:BE54"/>
    <mergeCell ref="B65:BE65"/>
    <mergeCell ref="B48:BE48"/>
    <mergeCell ref="B49:BE49"/>
    <mergeCell ref="A39:BE39"/>
    <mergeCell ref="A40:BE40"/>
    <mergeCell ref="A42:BE42"/>
    <mergeCell ref="A43:BE43"/>
    <mergeCell ref="B44:BE44"/>
    <mergeCell ref="B55:BE55"/>
    <mergeCell ref="B56:BE56"/>
    <mergeCell ref="A36:BE36"/>
    <mergeCell ref="A37:BE37"/>
    <mergeCell ref="A28:BE28"/>
    <mergeCell ref="A29:BE29"/>
    <mergeCell ref="A30:BE30"/>
    <mergeCell ref="A31:BE31"/>
    <mergeCell ref="A33:BE33"/>
    <mergeCell ref="A23:C23"/>
    <mergeCell ref="D23:AA23"/>
    <mergeCell ref="AB23:AK23"/>
    <mergeCell ref="AL23:AU23"/>
    <mergeCell ref="AV23:BE23"/>
    <mergeCell ref="AL24:AU24"/>
    <mergeCell ref="AV24:BE24"/>
    <mergeCell ref="A25:BE25"/>
    <mergeCell ref="M26:BE26"/>
    <mergeCell ref="A24:C24"/>
    <mergeCell ref="D24:AA24"/>
    <mergeCell ref="AB24:AK24"/>
    <mergeCell ref="A2:BD2"/>
    <mergeCell ref="A1:BD1"/>
    <mergeCell ref="A6:BE6"/>
    <mergeCell ref="A8:BE8"/>
    <mergeCell ref="D19:AA19"/>
    <mergeCell ref="AB19:AK19"/>
    <mergeCell ref="A20:C20"/>
    <mergeCell ref="D20:AA20"/>
    <mergeCell ref="AB20:AK20"/>
    <mergeCell ref="AL20:AU20"/>
    <mergeCell ref="AV20:BE20"/>
    <mergeCell ref="AU4:BE4"/>
    <mergeCell ref="A38:BE38"/>
    <mergeCell ref="B45:BE45"/>
    <mergeCell ref="B46:BE46"/>
    <mergeCell ref="B47:BE47"/>
    <mergeCell ref="AR173:AT173"/>
    <mergeCell ref="L10:BE10"/>
    <mergeCell ref="A12:BE15"/>
    <mergeCell ref="A17:BE17"/>
    <mergeCell ref="A18:BE18"/>
    <mergeCell ref="A19:C19"/>
    <mergeCell ref="AL19:AU19"/>
    <mergeCell ref="AV19:BE19"/>
    <mergeCell ref="A21:C21"/>
    <mergeCell ref="D21:AA21"/>
    <mergeCell ref="AB21:AK21"/>
    <mergeCell ref="AL21:AU21"/>
    <mergeCell ref="AV21:BE21"/>
    <mergeCell ref="A22:C22"/>
    <mergeCell ref="D22:AA22"/>
    <mergeCell ref="AB22:AK22"/>
    <mergeCell ref="AL22:AU22"/>
    <mergeCell ref="AV22:BE22"/>
    <mergeCell ref="A34:BE34"/>
    <mergeCell ref="A35:BE35"/>
  </mergeCells>
  <pageMargins left="0.19685039370078741" right="0.19685039370078741" top="0.39370078740157483" bottom="0.39370078740157483" header="0" footer="0"/>
  <pageSetup paperSize="9" scale="101" fitToHeight="4" orientation="portrait" r:id="rId1"/>
  <rowBreaks count="3" manualBreakCount="3">
    <brk id="52" max="16383" man="1"/>
    <brk id="102" max="56" man="1"/>
    <brk id="135" max="5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174"/>
  <sheetViews>
    <sheetView workbookViewId="0">
      <selection activeCell="A4" sqref="A4"/>
    </sheetView>
  </sheetViews>
  <sheetFormatPr defaultRowHeight="15"/>
  <cols>
    <col min="1" max="1" width="117.85546875" style="48" customWidth="1"/>
    <col min="2" max="2" width="8.7109375" style="47" customWidth="1"/>
    <col min="3" max="3" width="9.140625" style="48"/>
    <col min="4" max="4" width="17.85546875" style="48" customWidth="1"/>
    <col min="5" max="16384" width="9.140625" style="48"/>
  </cols>
  <sheetData>
    <row r="1" spans="1:4">
      <c r="A1" s="53">
        <v>36526</v>
      </c>
      <c r="B1" s="54"/>
      <c r="C1" s="55" t="s">
        <v>4</v>
      </c>
      <c r="D1" s="55"/>
    </row>
    <row r="2" spans="1:4">
      <c r="A2" s="56" t="s">
        <v>128</v>
      </c>
      <c r="B2" s="53">
        <v>36526</v>
      </c>
      <c r="C2" s="55" t="s">
        <v>3</v>
      </c>
      <c r="D2" s="55" t="s">
        <v>124</v>
      </c>
    </row>
    <row r="3" spans="1:4">
      <c r="A3" s="56" t="s">
        <v>129</v>
      </c>
      <c r="B3" s="54"/>
      <c r="C3" s="55" t="s">
        <v>5</v>
      </c>
      <c r="D3" s="55"/>
    </row>
    <row r="4" spans="1:4">
      <c r="A4" s="56" t="s">
        <v>130</v>
      </c>
      <c r="B4" s="54"/>
      <c r="C4" s="55" t="s">
        <v>16</v>
      </c>
      <c r="D4" s="55"/>
    </row>
    <row r="5" spans="1:4">
      <c r="A5" s="49"/>
    </row>
    <row r="6" spans="1:4">
      <c r="A6" s="50"/>
    </row>
    <row r="29" spans="1:1">
      <c r="A29" s="51"/>
    </row>
    <row r="109" spans="11:11">
      <c r="K109" s="50"/>
    </row>
    <row r="150" spans="1:1">
      <c r="A150" s="50"/>
    </row>
    <row r="161" spans="1:23">
      <c r="W161" s="50"/>
    </row>
    <row r="170" spans="1:23">
      <c r="A170" s="52"/>
    </row>
    <row r="174" spans="1:23">
      <c r="A174" s="50"/>
    </row>
  </sheetData>
  <sheetProtection password="CF6F"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Договор</vt:lpstr>
      <vt:lpstr>Паспорт</vt:lpstr>
      <vt:lpstr>Договор!Область_печати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lubimtsev</dc:creator>
  <cp:lastModifiedBy>SKolesova</cp:lastModifiedBy>
  <cp:lastPrinted>2017-06-08T06:35:12Z</cp:lastPrinted>
  <dcterms:created xsi:type="dcterms:W3CDTF">2016-08-10T11:15:37Z</dcterms:created>
  <dcterms:modified xsi:type="dcterms:W3CDTF">2017-07-04T12:02:25Z</dcterms:modified>
</cp:coreProperties>
</file>